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AC026E78-617A-4DE6-AD77-26C45BB8E736}"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c r="E161" i="4" s="1" a="1"/>
  <c r="E161" i="4" s="1"/>
  <c r="D159" i="4" a="1"/>
  <c r="D159" i="4"/>
  <c r="D161" i="4" s="1" a="1"/>
  <c r="D161" i="4" s="1"/>
  <c r="C136" i="4"/>
  <c r="C130" i="4"/>
  <c r="C126" i="4"/>
  <c r="C123" i="4"/>
  <c r="J29" i="5" a="1"/>
  <c r="J29" i="5"/>
  <c r="I29" i="5" a="1"/>
  <c r="I29" i="5" s="1"/>
  <c r="C27" i="5" a="1"/>
  <c r="C27" i="5"/>
  <c r="J22" i="5"/>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<sst xmlns="http://schemas.openxmlformats.org/spreadsheetml/2006/main" count="1682" uniqueCount="436">
  <si>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</si>
  <si>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</si>
  <si>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</si>
  <si>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</si>
  <si>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</si>
  <si>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</si>
  <si>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</si>
  <si>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</si>
  <si>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</si>
  <si>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</si>
  <si>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</si>
  <si>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</si>
  <si>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</si>
  <si>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</si>
  <si>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</si>
  <si>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</si>
  <si>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</si>
  <si>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</si>
  <si>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</si>
  <si>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</si>
  <si>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</si>
  <si>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</si>
  <si>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</si>
  <si>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</si>
  <si>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</si>
  <si>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</si>
  <si>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</si>
  <si>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</si>
  <si>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</si>
  <si>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</si>
  <si>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</si>
  <si>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</si>
  <si>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</si>
  <si>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</si>
  <si>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</si>
  <si>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</si>
  <si>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</si>
  <si>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</si>
  <si>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</si>
  <si>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</si>
  <si>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</si>
  <si>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</si>
  <si>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CALL0028900200034</t>
  </si>
  <si>
    <t>CALL0028900200134</t>
  </si>
  <si>
    <t>CALL0028900200143</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</si>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</sst>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130000</v>
      </c>
      <c r="F10" s="544"/>
      <c r="G10" s="544"/>
      <c r="H10" s="545"/>
      <c r="I10" s="379"/>
      <c r="J10" s="379"/>
      <c r="K10" s="379"/>
    </row>
    <row r="11" spans="1:11" x14ac:dyDescent="0.2">
      <c r="A11" s="17"/>
      <c r="B11" s="17"/>
      <c r="C11" s="17"/>
      <c r="D11" s="379" t="s">
        <v>420</v>
      </c>
      <c r="E11" s="546">
        <v>10013</v>
      </c>
      <c r="F11" s="547"/>
      <c r="G11" s="547"/>
      <c r="H11" s="548"/>
      <c r="I11" s="379"/>
      <c r="J11" s="493"/>
      <c r="K11" s="493"/>
    </row>
    <row r="12" spans="1:11" x14ac:dyDescent="0.2">
      <c r="A12" s="17"/>
      <c r="B12" s="17"/>
      <c r="C12" s="17"/>
      <c r="D12" s="379" t="s">
        <v>421</v>
      </c>
      <c r="E12" s="546">
        <v>130164792</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128719987</v>
      </c>
      <c r="G19" s="430">
        <v>0</v>
      </c>
      <c r="H19" s="451">
        <v>0</v>
      </c>
      <c r="I19" s="474">
        <v>128719987</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0.26390000000000002</v>
      </c>
      <c r="F51" s="411">
        <v>1270949</v>
      </c>
      <c r="G51" s="435">
        <v>254189</v>
      </c>
      <c r="H51" s="456">
        <v>2E-3</v>
      </c>
      <c r="I51" s="479">
        <v>1270949</v>
      </c>
      <c r="J51" s="435">
        <v>254189</v>
      </c>
      <c r="K51" s="506">
        <v>2E-3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344458</v>
      </c>
      <c r="G54" s="432">
        <v>172229</v>
      </c>
      <c r="H54" s="453">
        <v>1.2999999999999999E-3</v>
      </c>
      <c r="I54" s="476">
        <v>344458</v>
      </c>
      <c r="J54" s="432">
        <v>172229</v>
      </c>
      <c r="K54" s="503">
        <v>1.2999999999999999E-3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130335394</v>
      </c>
      <c r="G170" s="445"/>
      <c r="H170" s="466"/>
      <c r="I170" s="423">
        <f>IF(COUNT(I18:I114,I117,I121:I165)&gt;0,SUM(I18:I114,I117,I121:I165),"")</f>
        <v>130335394</v>
      </c>
      <c r="J170" s="445"/>
      <c r="K170" s="516"/>
    </row>
    <row r="171" spans="1:11" ht="14.25" customHeight="1" thickBot="1" x14ac:dyDescent="0.25">
      <c r="A171" s="51"/>
      <c r="B171" s="588" t="s">
        <v>384</v>
      </c>
      <c r="C171" s="589"/>
      <c r="D171" s="589"/>
      <c r="E171" s="590"/>
      <c r="F171" s="424"/>
      <c r="G171" s="446">
        <f>IF(COUNT(G18:G114,G117,G121:G165)&gt;0,SUM(G18:G114,G117,G121:G165),"")</f>
        <v>426418</v>
      </c>
      <c r="H171" s="467">
        <v>3.2759857212386586E-3</v>
      </c>
      <c r="I171" s="424"/>
      <c r="J171" s="495">
        <f>IF(COUNT(J18:J114,J117,J121:J165)&gt;0,SUM(J18:J114,J117,J121:J165),"")</f>
        <v>426418</v>
      </c>
      <c r="K171" s="517">
        <v>3.2759857212386586E-3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426418</v>
      </c>
      <c r="F47" s="662"/>
    </row>
    <row r="48" spans="1:10" x14ac:dyDescent="0.2">
      <c r="B48" s="269"/>
      <c r="C48" s="269"/>
      <c r="E48" s="269"/>
      <c r="F48" s="269"/>
      <c r="G48" s="333"/>
    </row>
    <row r="49" spans="1:10" ht="13.5" customHeight="1" x14ac:dyDescent="0.2">
      <c r="B49" s="655" t="s">
        <v>407</v>
      </c>
      <c r="C49" s="655"/>
      <c r="D49" s="656"/>
      <c r="E49" s="657">
        <v>3.2759857212386586E-3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16363762</v>
      </c>
      <c r="J6" s="9" t="s">
        <v>2</v>
      </c>
      <c r="K6" s="13">
        <v>0</v>
      </c>
      <c r="L6" s="9" t="s">
        <v>75</v>
      </c>
      <c r="M6" s="13">
        <v>16363762</v>
      </c>
      <c r="N6" s="9" t="s">
        <v>2</v>
      </c>
      <c r="O6" s="13">
        <v>0</v>
      </c>
      <c r="P6" s="13">
        <v>16331220</v>
      </c>
      <c r="Q6" s="13">
        <v>2460</v>
      </c>
      <c r="R6" s="13">
        <v>30082</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5454587</v>
      </c>
      <c r="J7" s="9" t="s">
        <v>2</v>
      </c>
      <c r="K7" s="13">
        <v>0</v>
      </c>
      <c r="L7" s="9" t="s">
        <v>75</v>
      </c>
      <c r="M7" s="13">
        <v>5454587</v>
      </c>
      <c r="N7" s="9" t="s">
        <v>2</v>
      </c>
      <c r="O7" s="13">
        <v>0</v>
      </c>
      <c r="P7" s="13">
        <v>5443740</v>
      </c>
      <c r="Q7" s="13">
        <v>656</v>
      </c>
      <c r="R7" s="13">
        <v>10191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16583811</v>
      </c>
      <c r="J8" s="9" t="s">
        <v>2</v>
      </c>
      <c r="K8" s="13">
        <v>0</v>
      </c>
      <c r="L8" s="9" t="s">
        <v>75</v>
      </c>
      <c r="M8" s="13">
        <v>16583811</v>
      </c>
      <c r="N8" s="9" t="s">
        <v>2</v>
      </c>
      <c r="O8" s="13">
        <v>0</v>
      </c>
      <c r="P8" s="13">
        <v>16531740</v>
      </c>
      <c r="Q8" s="13">
        <v>3940</v>
      </c>
      <c r="R8" s="13">
        <v>48131</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4606611</v>
      </c>
      <c r="J9" s="9" t="s">
        <v>2</v>
      </c>
      <c r="K9" s="13">
        <v>0</v>
      </c>
      <c r="L9" s="9" t="s">
        <v>75</v>
      </c>
      <c r="M9" s="13">
        <v>4606611</v>
      </c>
      <c r="N9" s="9" t="s">
        <v>2</v>
      </c>
      <c r="O9" s="13">
        <v>0</v>
      </c>
      <c r="P9" s="13">
        <v>4592150</v>
      </c>
      <c r="Q9" s="13">
        <v>872</v>
      </c>
      <c r="R9" s="13">
        <v>13589</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16410651</v>
      </c>
      <c r="J10" s="9" t="s">
        <v>2</v>
      </c>
      <c r="K10" s="13">
        <v>0</v>
      </c>
      <c r="L10" s="9" t="s">
        <v>75</v>
      </c>
      <c r="M10" s="13">
        <v>16410651</v>
      </c>
      <c r="N10" s="9" t="s">
        <v>2</v>
      </c>
      <c r="O10" s="13">
        <v>0</v>
      </c>
      <c r="P10" s="13">
        <v>16358580</v>
      </c>
      <c r="Q10" s="13">
        <v>3940</v>
      </c>
      <c r="R10" s="13">
        <v>48131</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4558511</v>
      </c>
      <c r="J11" s="9" t="s">
        <v>2</v>
      </c>
      <c r="K11" s="13">
        <v>0</v>
      </c>
      <c r="L11" s="9" t="s">
        <v>75</v>
      </c>
      <c r="M11" s="13">
        <v>4558511</v>
      </c>
      <c r="N11" s="9" t="s">
        <v>2</v>
      </c>
      <c r="O11" s="13">
        <v>0</v>
      </c>
      <c r="P11" s="13">
        <v>4544050</v>
      </c>
      <c r="Q11" s="13">
        <v>872</v>
      </c>
      <c r="R11" s="13">
        <v>13589</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16384937</v>
      </c>
      <c r="J12" s="9" t="s">
        <v>2</v>
      </c>
      <c r="K12" s="13">
        <v>0</v>
      </c>
      <c r="L12" s="9" t="s">
        <v>75</v>
      </c>
      <c r="M12" s="13">
        <v>16384937</v>
      </c>
      <c r="N12" s="9" t="s">
        <v>2</v>
      </c>
      <c r="O12" s="13">
        <v>0</v>
      </c>
      <c r="P12" s="13">
        <v>16326360</v>
      </c>
      <c r="Q12" s="13">
        <v>4430</v>
      </c>
      <c r="R12" s="13">
        <v>54147</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5461641</v>
      </c>
      <c r="J13" s="9" t="s">
        <v>2</v>
      </c>
      <c r="K13" s="13">
        <v>0</v>
      </c>
      <c r="L13" s="9" t="s">
        <v>75</v>
      </c>
      <c r="M13" s="13">
        <v>5461641</v>
      </c>
      <c r="N13" s="9" t="s">
        <v>2</v>
      </c>
      <c r="O13" s="13">
        <v>0</v>
      </c>
      <c r="P13" s="13">
        <v>5442120</v>
      </c>
      <c r="Q13" s="13">
        <v>1176</v>
      </c>
      <c r="R13" s="13">
        <v>18345</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943899</v>
      </c>
      <c r="J14" s="9" t="s">
        <v>2</v>
      </c>
      <c r="K14" s="13">
        <v>0</v>
      </c>
      <c r="L14" s="9" t="s">
        <v>75</v>
      </c>
      <c r="M14" s="13">
        <v>943899</v>
      </c>
      <c r="N14" s="9" t="s">
        <v>2</v>
      </c>
      <c r="O14" s="13">
        <v>0</v>
      </c>
      <c r="P14" s="13">
        <v>938840</v>
      </c>
      <c r="Q14" s="13">
        <v>342</v>
      </c>
      <c r="R14" s="13">
        <v>4717</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16046350</v>
      </c>
      <c r="J15" s="9" t="s">
        <v>2</v>
      </c>
      <c r="K15" s="13">
        <v>0</v>
      </c>
      <c r="L15" s="9" t="s">
        <v>75</v>
      </c>
      <c r="M15" s="13">
        <v>16046350</v>
      </c>
      <c r="N15" s="9" t="s">
        <v>2</v>
      </c>
      <c r="O15" s="13">
        <v>0</v>
      </c>
      <c r="P15" s="13">
        <v>15960280</v>
      </c>
      <c r="Q15" s="13">
        <v>6520</v>
      </c>
      <c r="R15" s="13">
        <v>79550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40</v>
      </c>
      <c r="E16" s="9" t="s">
        <v>56</v>
      </c>
      <c r="F16" s="9" t="s">
        <v>63</v>
      </c>
      <c r="G16" s="9" t="s">
        <v>58</v>
      </c>
      <c r="H16" s="9" t="s">
        <v>75</v>
      </c>
      <c r="I16" s="13">
        <v>4719508</v>
      </c>
      <c r="J16" s="9" t="s">
        <v>2</v>
      </c>
      <c r="K16" s="13">
        <v>0</v>
      </c>
      <c r="L16" s="9" t="s">
        <v>75</v>
      </c>
      <c r="M16" s="13">
        <v>4719508</v>
      </c>
      <c r="N16" s="9" t="s">
        <v>2</v>
      </c>
      <c r="O16" s="13">
        <v>0</v>
      </c>
      <c r="P16" s="13">
        <v>4694200</v>
      </c>
      <c r="Q16" s="13">
        <v>1528</v>
      </c>
      <c r="R16" s="13">
        <v>23780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16370787</v>
      </c>
      <c r="J17" s="9" t="s">
        <v>2</v>
      </c>
      <c r="K17" s="13">
        <v>0</v>
      </c>
      <c r="L17" s="9" t="s">
        <v>75</v>
      </c>
      <c r="M17" s="13">
        <v>16370787</v>
      </c>
      <c r="N17" s="9" t="s">
        <v>2</v>
      </c>
      <c r="O17" s="13">
        <v>0</v>
      </c>
      <c r="P17" s="13">
        <v>16266280</v>
      </c>
      <c r="Q17" s="13">
        <v>7910</v>
      </c>
      <c r="R17" s="13">
        <v>96597</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41</v>
      </c>
      <c r="E18" s="9" t="s">
        <v>57</v>
      </c>
      <c r="F18" s="9" t="s">
        <v>64</v>
      </c>
      <c r="G18" s="9" t="s">
        <v>58</v>
      </c>
      <c r="H18" s="9" t="s">
        <v>75</v>
      </c>
      <c r="I18" s="13">
        <v>4814932</v>
      </c>
      <c r="J18" s="9" t="s">
        <v>2</v>
      </c>
      <c r="K18" s="13">
        <v>0</v>
      </c>
      <c r="L18" s="9" t="s">
        <v>75</v>
      </c>
      <c r="M18" s="13">
        <v>4814932</v>
      </c>
      <c r="N18" s="9" t="s">
        <v>2</v>
      </c>
      <c r="O18" s="13">
        <v>0</v>
      </c>
      <c r="P18" s="13">
        <v>4784200</v>
      </c>
      <c r="Q18" s="13">
        <v>1856</v>
      </c>
      <c r="R18" s="13">
        <v>28876</v>
      </c>
      <c r="S18" s="14">
        <v>0</v>
      </c>
      <c r="T18" s="9" t="s">
        <v>86</v>
      </c>
      <c r="U18" s="9" t="s">
        <v>58</v>
      </c>
      <c r="V18" s="9" t="s">
        <v>89</v>
      </c>
      <c r="W18" s="14" t="s">
        <v>58</v>
      </c>
      <c r="X18" s="14">
        <v>1</v>
      </c>
      <c r="Y18" s="9" t="s">
        <v>58</v>
      </c>
      <c r="Z18" s="9" t="s">
        <v>58</v>
      </c>
      <c r="AA18" s="14" t="s">
        <v>58</v>
      </c>
      <c r="AB18" s="14" t="s">
        <v>58</v>
      </c>
      <c r="AC18" s="9" t="s">
        <v>58</v>
      </c>
    </row>
    <row r="19" spans="1:29" x14ac:dyDescent="0.2">
      <c r="A19" s="9" t="s">
        <v>32</v>
      </c>
      <c r="B19" s="9" t="s">
        <v>33</v>
      </c>
      <c r="C19" s="9" t="s">
        <v>34</v>
      </c>
      <c r="D19" s="9" t="s">
        <v>42</v>
      </c>
      <c r="E19" s="9" t="s">
        <v>58</v>
      </c>
      <c r="F19" s="9" t="s">
        <v>42</v>
      </c>
      <c r="G19" s="9" t="s">
        <v>66</v>
      </c>
      <c r="H19" s="9" t="s">
        <v>76</v>
      </c>
      <c r="I19" s="13">
        <v>45927.828000000001</v>
      </c>
      <c r="J19" s="9" t="s">
        <v>79</v>
      </c>
      <c r="K19" s="13">
        <v>22963.914000000001</v>
      </c>
      <c r="L19" s="9" t="s">
        <v>76</v>
      </c>
      <c r="M19" s="13">
        <v>45927.828000000001</v>
      </c>
      <c r="N19" s="9" t="s">
        <v>79</v>
      </c>
      <c r="O19" s="13">
        <v>22963.914000000001</v>
      </c>
      <c r="P19" s="13">
        <v>45927.828000000001</v>
      </c>
      <c r="Q19" s="13">
        <v>0</v>
      </c>
      <c r="R19" s="13">
        <v>0</v>
      </c>
      <c r="S19" s="14">
        <v>0</v>
      </c>
      <c r="T19" s="9" t="s">
        <v>58</v>
      </c>
      <c r="U19" s="9" t="s">
        <v>58</v>
      </c>
      <c r="V19" s="9" t="s">
        <v>58</v>
      </c>
      <c r="W19" s="14" t="s">
        <v>58</v>
      </c>
      <c r="X19" s="14">
        <v>1</v>
      </c>
      <c r="Y19" s="9" t="s">
        <v>58</v>
      </c>
      <c r="Z19" s="9" t="s">
        <v>58</v>
      </c>
      <c r="AA19" s="14" t="s">
        <v>58</v>
      </c>
      <c r="AB19" s="14" t="s">
        <v>58</v>
      </c>
      <c r="AC19" s="9" t="s">
        <v>95</v>
      </c>
    </row>
    <row r="20" spans="1:29" x14ac:dyDescent="0.2">
      <c r="A20" s="9" t="s">
        <v>32</v>
      </c>
      <c r="B20" s="9" t="s">
        <v>33</v>
      </c>
      <c r="C20" s="9" t="s">
        <v>34</v>
      </c>
      <c r="D20" s="9" t="s">
        <v>43</v>
      </c>
      <c r="E20" s="9" t="s">
        <v>58</v>
      </c>
      <c r="F20" s="9" t="s">
        <v>43</v>
      </c>
      <c r="G20" s="9" t="s">
        <v>67</v>
      </c>
      <c r="H20" s="9" t="s">
        <v>76</v>
      </c>
      <c r="I20" s="13">
        <v>160747.397</v>
      </c>
      <c r="J20" s="9" t="s">
        <v>79</v>
      </c>
      <c r="K20" s="13">
        <v>80373.698499999999</v>
      </c>
      <c r="L20" s="9" t="s">
        <v>76</v>
      </c>
      <c r="M20" s="13">
        <v>160747.397</v>
      </c>
      <c r="N20" s="9" t="s">
        <v>79</v>
      </c>
      <c r="O20" s="13">
        <v>80373.698499999999</v>
      </c>
      <c r="P20" s="13">
        <v>160747.397</v>
      </c>
      <c r="Q20" s="13">
        <v>0</v>
      </c>
      <c r="R20" s="13">
        <v>0</v>
      </c>
      <c r="S20" s="14">
        <v>0</v>
      </c>
      <c r="T20" s="9" t="s">
        <v>58</v>
      </c>
      <c r="U20" s="9" t="s">
        <v>58</v>
      </c>
      <c r="V20" s="9" t="s">
        <v>58</v>
      </c>
      <c r="W20" s="14" t="s">
        <v>58</v>
      </c>
      <c r="X20" s="14">
        <v>1</v>
      </c>
      <c r="Y20" s="9" t="s">
        <v>58</v>
      </c>
      <c r="Z20" s="9" t="s">
        <v>58</v>
      </c>
      <c r="AA20" s="14" t="s">
        <v>58</v>
      </c>
      <c r="AB20" s="14" t="s">
        <v>58</v>
      </c>
      <c r="AC20" s="9" t="s">
        <v>96</v>
      </c>
    </row>
    <row r="21" spans="1:29" x14ac:dyDescent="0.2">
      <c r="A21" s="9" t="s">
        <v>32</v>
      </c>
      <c r="B21" s="9" t="s">
        <v>33</v>
      </c>
      <c r="C21" s="9" t="s">
        <v>34</v>
      </c>
      <c r="D21" s="9" t="s">
        <v>44</v>
      </c>
      <c r="E21" s="9" t="s">
        <v>58</v>
      </c>
      <c r="F21" s="9" t="s">
        <v>44</v>
      </c>
      <c r="G21" s="9" t="s">
        <v>68</v>
      </c>
      <c r="H21" s="9" t="s">
        <v>76</v>
      </c>
      <c r="I21" s="13">
        <v>137783.48300000001</v>
      </c>
      <c r="J21" s="9" t="s">
        <v>79</v>
      </c>
      <c r="K21" s="13">
        <v>68891.741500000004</v>
      </c>
      <c r="L21" s="9" t="s">
        <v>76</v>
      </c>
      <c r="M21" s="13">
        <v>137783.48300000001</v>
      </c>
      <c r="N21" s="9" t="s">
        <v>79</v>
      </c>
      <c r="O21" s="13">
        <v>68891.741500000004</v>
      </c>
      <c r="P21" s="13">
        <v>137783.48300000001</v>
      </c>
      <c r="Q21" s="13">
        <v>0</v>
      </c>
      <c r="R21" s="13">
        <v>0</v>
      </c>
      <c r="S21" s="14">
        <v>0</v>
      </c>
      <c r="T21" s="9" t="s">
        <v>58</v>
      </c>
      <c r="U21" s="9" t="s">
        <v>58</v>
      </c>
      <c r="V21" s="9" t="s">
        <v>58</v>
      </c>
      <c r="W21" s="14" t="s">
        <v>58</v>
      </c>
      <c r="X21" s="14">
        <v>1</v>
      </c>
      <c r="Y21" s="9" t="s">
        <v>58</v>
      </c>
      <c r="Z21" s="9" t="s">
        <v>58</v>
      </c>
      <c r="AA21" s="14" t="s">
        <v>58</v>
      </c>
      <c r="AB21" s="14" t="s">
        <v>58</v>
      </c>
      <c r="AC21" s="9" t="s">
        <v>97</v>
      </c>
    </row>
    <row r="22" spans="1:29" x14ac:dyDescent="0.2">
      <c r="A22" s="9" t="s">
        <v>32</v>
      </c>
      <c r="B22" s="9" t="s">
        <v>33</v>
      </c>
      <c r="C22" s="9" t="s">
        <v>34</v>
      </c>
      <c r="D22" s="9" t="s">
        <v>45</v>
      </c>
      <c r="E22" s="9" t="s">
        <v>58</v>
      </c>
      <c r="F22" s="9" t="s">
        <v>45</v>
      </c>
      <c r="G22" s="9" t="s">
        <v>69</v>
      </c>
      <c r="H22" s="9" t="s">
        <v>76</v>
      </c>
      <c r="I22" s="13">
        <v>45927.828000000001</v>
      </c>
      <c r="J22" s="9" t="s">
        <v>80</v>
      </c>
      <c r="K22" s="13">
        <v>9185.5655999999999</v>
      </c>
      <c r="L22" s="9" t="s">
        <v>76</v>
      </c>
      <c r="M22" s="13">
        <v>45927.828000000001</v>
      </c>
      <c r="N22" s="9" t="s">
        <v>80</v>
      </c>
      <c r="O22" s="13">
        <v>9185.5655999999999</v>
      </c>
      <c r="P22" s="13">
        <v>45927.828000000001</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45</v>
      </c>
      <c r="E23" s="9" t="s">
        <v>58</v>
      </c>
      <c r="F23" s="9" t="s">
        <v>45</v>
      </c>
      <c r="G23" s="9" t="s">
        <v>69</v>
      </c>
      <c r="H23" s="9" t="s">
        <v>76</v>
      </c>
      <c r="I23" s="13">
        <v>22963.914000000001</v>
      </c>
      <c r="J23" s="9" t="s">
        <v>80</v>
      </c>
      <c r="K23" s="13">
        <v>4592.7828</v>
      </c>
      <c r="L23" s="9" t="s">
        <v>76</v>
      </c>
      <c r="M23" s="13">
        <v>22963.914000000001</v>
      </c>
      <c r="N23" s="9" t="s">
        <v>80</v>
      </c>
      <c r="O23" s="13">
        <v>4592.7828</v>
      </c>
      <c r="P23" s="13">
        <v>22963.914000000001</v>
      </c>
      <c r="Q23" s="13">
        <v>0</v>
      </c>
      <c r="R23" s="13">
        <v>0</v>
      </c>
      <c r="S23" s="14">
        <v>0</v>
      </c>
      <c r="T23" s="9" t="s">
        <v>58</v>
      </c>
      <c r="U23" s="9" t="s">
        <v>58</v>
      </c>
      <c r="V23" s="9" t="s">
        <v>58</v>
      </c>
      <c r="W23" s="14" t="s">
        <v>58</v>
      </c>
      <c r="X23" s="14">
        <v>1</v>
      </c>
      <c r="Y23" s="9" t="s">
        <v>58</v>
      </c>
      <c r="Z23" s="9" t="s">
        <v>58</v>
      </c>
      <c r="AA23" s="14" t="s">
        <v>58</v>
      </c>
      <c r="AB23" s="14" t="s">
        <v>58</v>
      </c>
      <c r="AC23" s="9" t="s">
        <v>98</v>
      </c>
    </row>
    <row r="24" spans="1:29" x14ac:dyDescent="0.2">
      <c r="A24" s="9" t="s">
        <v>32</v>
      </c>
      <c r="B24" s="9" t="s">
        <v>33</v>
      </c>
      <c r="C24" s="9" t="s">
        <v>34</v>
      </c>
      <c r="D24" s="9" t="s">
        <v>46</v>
      </c>
      <c r="E24" s="9" t="s">
        <v>58</v>
      </c>
      <c r="F24" s="9" t="s">
        <v>46</v>
      </c>
      <c r="G24" s="9" t="s">
        <v>70</v>
      </c>
      <c r="H24" s="9" t="s">
        <v>76</v>
      </c>
      <c r="I24" s="13">
        <v>229639.13800000001</v>
      </c>
      <c r="J24" s="9" t="s">
        <v>80</v>
      </c>
      <c r="K24" s="13">
        <v>45927.827600000004</v>
      </c>
      <c r="L24" s="9" t="s">
        <v>76</v>
      </c>
      <c r="M24" s="13">
        <v>229639.13800000001</v>
      </c>
      <c r="N24" s="9" t="s">
        <v>80</v>
      </c>
      <c r="O24" s="13">
        <v>45927.827600000004</v>
      </c>
      <c r="P24" s="13">
        <v>229639.13800000001</v>
      </c>
      <c r="Q24" s="13">
        <v>0</v>
      </c>
      <c r="R24" s="13">
        <v>0</v>
      </c>
      <c r="S24" s="14">
        <v>0</v>
      </c>
      <c r="T24" s="9" t="s">
        <v>58</v>
      </c>
      <c r="U24" s="9" t="s">
        <v>58</v>
      </c>
      <c r="V24" s="9" t="s">
        <v>58</v>
      </c>
      <c r="W24" s="14" t="s">
        <v>58</v>
      </c>
      <c r="X24" s="14">
        <v>1</v>
      </c>
      <c r="Y24" s="9" t="s">
        <v>58</v>
      </c>
      <c r="Z24" s="9" t="s">
        <v>58</v>
      </c>
      <c r="AA24" s="14" t="s">
        <v>58</v>
      </c>
      <c r="AB24" s="14" t="s">
        <v>58</v>
      </c>
      <c r="AC24" s="9" t="s">
        <v>99</v>
      </c>
    </row>
    <row r="25" spans="1:29" x14ac:dyDescent="0.2">
      <c r="A25" s="9" t="s">
        <v>32</v>
      </c>
      <c r="B25" s="9" t="s">
        <v>33</v>
      </c>
      <c r="C25" s="9" t="s">
        <v>34</v>
      </c>
      <c r="D25" s="9" t="s">
        <v>47</v>
      </c>
      <c r="E25" s="9" t="s">
        <v>58</v>
      </c>
      <c r="F25" s="9" t="s">
        <v>47</v>
      </c>
      <c r="G25" s="9" t="s">
        <v>71</v>
      </c>
      <c r="H25" s="9" t="s">
        <v>76</v>
      </c>
      <c r="I25" s="13">
        <v>390386.53499999997</v>
      </c>
      <c r="J25" s="9" t="s">
        <v>80</v>
      </c>
      <c r="K25" s="13">
        <v>78077.307000000001</v>
      </c>
      <c r="L25" s="9" t="s">
        <v>76</v>
      </c>
      <c r="M25" s="13">
        <v>390386.53499999997</v>
      </c>
      <c r="N25" s="9" t="s">
        <v>80</v>
      </c>
      <c r="O25" s="13">
        <v>78077.307000000001</v>
      </c>
      <c r="P25" s="13">
        <v>390386.53499999997</v>
      </c>
      <c r="Q25" s="13">
        <v>0</v>
      </c>
      <c r="R25" s="13">
        <v>0</v>
      </c>
      <c r="S25" s="14">
        <v>0</v>
      </c>
      <c r="T25" s="9" t="s">
        <v>58</v>
      </c>
      <c r="U25" s="9" t="s">
        <v>58</v>
      </c>
      <c r="V25" s="9" t="s">
        <v>58</v>
      </c>
      <c r="W25" s="14" t="s">
        <v>58</v>
      </c>
      <c r="X25" s="14">
        <v>1</v>
      </c>
      <c r="Y25" s="9" t="s">
        <v>58</v>
      </c>
      <c r="Z25" s="9" t="s">
        <v>58</v>
      </c>
      <c r="AA25" s="14" t="s">
        <v>58</v>
      </c>
      <c r="AB25" s="14" t="s">
        <v>58</v>
      </c>
      <c r="AC25" s="9" t="s">
        <v>100</v>
      </c>
    </row>
    <row r="26" spans="1:29" x14ac:dyDescent="0.2">
      <c r="A26" s="9" t="s">
        <v>32</v>
      </c>
      <c r="B26" s="9" t="s">
        <v>33</v>
      </c>
      <c r="C26" s="9" t="s">
        <v>34</v>
      </c>
      <c r="D26" s="9" t="s">
        <v>48</v>
      </c>
      <c r="E26" s="9" t="s">
        <v>58</v>
      </c>
      <c r="F26" s="9" t="s">
        <v>48</v>
      </c>
      <c r="G26" s="9" t="s">
        <v>72</v>
      </c>
      <c r="H26" s="9" t="s">
        <v>76</v>
      </c>
      <c r="I26" s="13">
        <v>22963.914000000001</v>
      </c>
      <c r="J26" s="9" t="s">
        <v>80</v>
      </c>
      <c r="K26" s="13">
        <v>4592.7828</v>
      </c>
      <c r="L26" s="9" t="s">
        <v>76</v>
      </c>
      <c r="M26" s="13">
        <v>22963.914000000001</v>
      </c>
      <c r="N26" s="9" t="s">
        <v>80</v>
      </c>
      <c r="O26" s="13">
        <v>4592.7828</v>
      </c>
      <c r="P26" s="13">
        <v>22963.914000000001</v>
      </c>
      <c r="Q26" s="13">
        <v>0</v>
      </c>
      <c r="R26" s="13">
        <v>0</v>
      </c>
      <c r="S26" s="14">
        <v>0</v>
      </c>
      <c r="T26" s="9" t="s">
        <v>58</v>
      </c>
      <c r="U26" s="9" t="s">
        <v>58</v>
      </c>
      <c r="V26" s="9" t="s">
        <v>58</v>
      </c>
      <c r="W26" s="14" t="s">
        <v>58</v>
      </c>
      <c r="X26" s="14">
        <v>1</v>
      </c>
      <c r="Y26" s="9" t="s">
        <v>58</v>
      </c>
      <c r="Z26" s="9" t="s">
        <v>58</v>
      </c>
      <c r="AA26" s="14" t="s">
        <v>58</v>
      </c>
      <c r="AB26" s="14" t="s">
        <v>58</v>
      </c>
      <c r="AC26" s="9" t="s">
        <v>101</v>
      </c>
    </row>
    <row r="27" spans="1:29" x14ac:dyDescent="0.2">
      <c r="A27" s="9" t="s">
        <v>32</v>
      </c>
      <c r="B27" s="9" t="s">
        <v>33</v>
      </c>
      <c r="C27" s="9" t="s">
        <v>34</v>
      </c>
      <c r="D27" s="9" t="s">
        <v>49</v>
      </c>
      <c r="E27" s="9" t="s">
        <v>58</v>
      </c>
      <c r="F27" s="9" t="s">
        <v>49</v>
      </c>
      <c r="G27" s="9" t="s">
        <v>73</v>
      </c>
      <c r="H27" s="9" t="s">
        <v>76</v>
      </c>
      <c r="I27" s="13">
        <v>505206.10399999999</v>
      </c>
      <c r="J27" s="9" t="s">
        <v>80</v>
      </c>
      <c r="K27" s="13">
        <v>101041.22080000001</v>
      </c>
      <c r="L27" s="9" t="s">
        <v>76</v>
      </c>
      <c r="M27" s="13">
        <v>505206.10399999999</v>
      </c>
      <c r="N27" s="9" t="s">
        <v>80</v>
      </c>
      <c r="O27" s="13">
        <v>101041.22080000001</v>
      </c>
      <c r="P27" s="13">
        <v>505206.10399999999</v>
      </c>
      <c r="Q27" s="13">
        <v>0</v>
      </c>
      <c r="R27" s="13">
        <v>0</v>
      </c>
      <c r="S27" s="14">
        <v>0</v>
      </c>
      <c r="T27" s="9" t="s">
        <v>58</v>
      </c>
      <c r="U27" s="9" t="s">
        <v>58</v>
      </c>
      <c r="V27" s="9" t="s">
        <v>58</v>
      </c>
      <c r="W27" s="14" t="s">
        <v>58</v>
      </c>
      <c r="X27" s="14">
        <v>1</v>
      </c>
      <c r="Y27" s="9" t="s">
        <v>58</v>
      </c>
      <c r="Z27" s="9" t="s">
        <v>58</v>
      </c>
      <c r="AA27" s="14" t="s">
        <v>58</v>
      </c>
      <c r="AB27" s="14" t="s">
        <v>58</v>
      </c>
      <c r="AC27" s="9" t="s">
        <v>102</v>
      </c>
    </row>
    <row r="28" spans="1:29" x14ac:dyDescent="0.2">
      <c r="A28" s="9" t="s">
        <v>32</v>
      </c>
      <c r="B28" s="9" t="s">
        <v>33</v>
      </c>
      <c r="C28" s="9" t="s">
        <v>34</v>
      </c>
      <c r="D28" s="9" t="s">
        <v>50</v>
      </c>
      <c r="E28" s="9" t="s">
        <v>58</v>
      </c>
      <c r="F28" s="9" t="s">
        <v>50</v>
      </c>
      <c r="G28" s="9" t="s">
        <v>74</v>
      </c>
      <c r="H28" s="9" t="s">
        <v>76</v>
      </c>
      <c r="I28" s="13">
        <v>53861.86</v>
      </c>
      <c r="J28" s="9" t="s">
        <v>80</v>
      </c>
      <c r="K28" s="13">
        <v>10772.372000000001</v>
      </c>
      <c r="L28" s="9" t="s">
        <v>76</v>
      </c>
      <c r="M28" s="13">
        <v>53861.86</v>
      </c>
      <c r="N28" s="9" t="s">
        <v>80</v>
      </c>
      <c r="O28" s="13">
        <v>10772.372000000001</v>
      </c>
      <c r="P28" s="13">
        <v>53861.86</v>
      </c>
      <c r="Q28" s="13">
        <v>0</v>
      </c>
      <c r="R28" s="13">
        <v>0</v>
      </c>
      <c r="S28" s="14">
        <v>0</v>
      </c>
      <c r="T28" s="9" t="s">
        <v>58</v>
      </c>
      <c r="U28" s="9" t="s">
        <v>58</v>
      </c>
      <c r="V28" s="9" t="s">
        <v>58</v>
      </c>
      <c r="W28" s="14" t="s">
        <v>58</v>
      </c>
      <c r="X28" s="14">
        <v>1</v>
      </c>
      <c r="Y28" s="9" t="s">
        <v>58</v>
      </c>
      <c r="Z28" s="9" t="s">
        <v>58</v>
      </c>
      <c r="AA28" s="14" t="s">
        <v>58</v>
      </c>
      <c r="AB28" s="14" t="s">
        <v>58</v>
      </c>
      <c r="AC28"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2026-02-05T06:43:58Z</dcterms:created>
  <dcterms:modified xsi:type="dcterms:W3CDTF">2026-02-05T06:43:58Z</dcterms:modified>
</cp:coreProperties>
</file>